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<sst xmlns="http://schemas.openxmlformats.org/spreadsheetml/2006/main" count="65" uniqueCount="46">
  <si>
    <t>2023年度抚顺县海浪乡（第四批）享受农机购置与应用补贴的购机者信息公示表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</si>
  <si>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</si>
  <si>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</si>
  <si>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</si>
  <si>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</si>
  <si>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</si>
  <si>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</si>
  <si>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</si>
  <si>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</si>
  <si>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</si>
  <si>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</si>
  <si>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</si>
  <si>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</si>
  <si>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</si>
  <si>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</si>
  <si>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</si>
  <si>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</si>
  <si>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海浪乡</t>
  </si>
  <si>
    <t>孙*</t>
  </si>
  <si>
    <t>轮式拖拉机</t>
  </si>
  <si>
    <t>潍柴雷沃智慧农业科技股份有限公司</t>
  </si>
  <si>
    <t>现:M1404-5X(G4)(原:M1404-5X)</t>
  </si>
  <si>
    <t>抚顺友轩农业机械销售有限公司</t>
  </si>
  <si>
    <t>2</t>
  </si>
  <si>
    <t>起垄机</t>
  </si>
  <si>
    <t>铁岭垄上行机械有限公司</t>
  </si>
  <si>
    <t>旋耕灭茬起垄机</t>
  </si>
  <si>
    <t>1GZL-240M4L4</t>
  </si>
  <si>
    <t>3</t>
  </si>
  <si>
    <t>姜*香</t>
  </si>
  <si>
    <t>泰安泰山国泰拖拉机制造有限公司</t>
  </si>
  <si>
    <t>现:GT504-1(G4)(原:GT504-1)</t>
  </si>
  <si>
    <t>沈阳腾达农业机械销售有限公司</t>
  </si>
  <si>
    <t>4</t>
  </si>
  <si>
    <t>赵*</t>
  </si>
  <si>
    <t>玉米收获机</t>
  </si>
  <si>
    <t>辽宁辽拓大益农业机械有限公司</t>
  </si>
  <si>
    <t>自走式玉米收获机</t>
  </si>
  <si>
    <t>4YZ-4A</t>
  </si>
  <si>
    <t>抚顺红利农机经销有限公司</t>
  </si>
  <si>
    <t>5</t>
  </si>
  <si>
    <t>教*华</t>
  </si>
  <si>
    <t>现:4YZ-4BJ(G4)(原:4YZ-4BJ)</t>
  </si>
  <si>
    <t>6</t>
  </si>
  <si>
    <t>任*福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</si>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</sst>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H17" sqref="H17"/>
    </sheetView>
  </sheetViews>
  <sheetFormatPr defaultColWidth="9" defaultRowHeight="13.5"/>
  <cols>
    <col min="1" max="1" width="5.625" customWidth="1"/>
    <col min="4" max="4" width="12.375" customWidth="1"/>
    <col min="5" max="5" width="16.375" customWidth="1"/>
    <col min="6" max="6" width="13" customWidth="1"/>
    <col min="7" max="7" width="12.125" customWidth="1"/>
    <col min="8" max="8" width="19.25" customWidth="1"/>
  </cols>
  <sheetData>
    <row r="1" ht="38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8" customHeight="1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38" customHeight="1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9" t="s">
        <v>12</v>
      </c>
      <c r="J3" s="9" t="s">
        <v>13</v>
      </c>
      <c r="K3" s="10" t="s">
        <v>14</v>
      </c>
      <c r="L3" s="10" t="s">
        <v>15</v>
      </c>
    </row>
    <row r="4" ht="38" customHeight="1" spans="1:12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19</v>
      </c>
      <c r="G4" s="8" t="s">
        <v>21</v>
      </c>
      <c r="H4" s="7" t="s">
        <v>22</v>
      </c>
      <c r="I4" s="11">
        <v>1</v>
      </c>
      <c r="J4" s="11">
        <v>139000</v>
      </c>
      <c r="K4" s="11">
        <v>23280</v>
      </c>
      <c r="L4" s="11">
        <v>23280</v>
      </c>
    </row>
    <row r="5" ht="38" customHeight="1" spans="1:12">
      <c r="A5" s="7" t="s">
        <v>23</v>
      </c>
      <c r="B5" s="7" t="s">
        <v>17</v>
      </c>
      <c r="C5" s="7" t="s">
        <v>18</v>
      </c>
      <c r="D5" s="7" t="s">
        <v>24</v>
      </c>
      <c r="E5" s="7" t="s">
        <v>25</v>
      </c>
      <c r="F5" s="7" t="s">
        <v>26</v>
      </c>
      <c r="G5" s="8" t="s">
        <v>27</v>
      </c>
      <c r="H5" s="7" t="s">
        <v>25</v>
      </c>
      <c r="I5" s="11">
        <v>1</v>
      </c>
      <c r="J5" s="11">
        <v>12000</v>
      </c>
      <c r="K5" s="11">
        <v>1200</v>
      </c>
      <c r="L5" s="11">
        <v>1200</v>
      </c>
    </row>
    <row r="6" ht="38" customHeight="1" spans="1:12">
      <c r="A6" s="7" t="s">
        <v>28</v>
      </c>
      <c r="B6" s="7" t="s">
        <v>17</v>
      </c>
      <c r="C6" s="7" t="s">
        <v>29</v>
      </c>
      <c r="D6" s="7" t="s">
        <v>19</v>
      </c>
      <c r="E6" s="7" t="s">
        <v>30</v>
      </c>
      <c r="F6" s="7" t="s">
        <v>19</v>
      </c>
      <c r="G6" s="8" t="s">
        <v>31</v>
      </c>
      <c r="H6" s="7" t="s">
        <v>32</v>
      </c>
      <c r="I6" s="11">
        <v>1</v>
      </c>
      <c r="J6" s="11">
        <v>43000</v>
      </c>
      <c r="K6" s="11">
        <v>6300</v>
      </c>
      <c r="L6" s="11">
        <v>6300</v>
      </c>
    </row>
    <row r="7" ht="38" customHeight="1" spans="1:12">
      <c r="A7" s="7" t="s">
        <v>33</v>
      </c>
      <c r="B7" s="7" t="s">
        <v>17</v>
      </c>
      <c r="C7" s="7" t="s">
        <v>34</v>
      </c>
      <c r="D7" s="7" t="s">
        <v>35</v>
      </c>
      <c r="E7" s="7" t="s">
        <v>36</v>
      </c>
      <c r="F7" s="7" t="s">
        <v>37</v>
      </c>
      <c r="G7" s="8" t="s">
        <v>38</v>
      </c>
      <c r="H7" s="7" t="s">
        <v>39</v>
      </c>
      <c r="I7" s="11">
        <v>1</v>
      </c>
      <c r="J7" s="11">
        <v>200000</v>
      </c>
      <c r="K7" s="11">
        <v>50000</v>
      </c>
      <c r="L7" s="11">
        <v>50000</v>
      </c>
    </row>
    <row r="8" ht="38" customHeight="1" spans="1:12">
      <c r="A8" s="7" t="s">
        <v>40</v>
      </c>
      <c r="B8" s="7" t="s">
        <v>17</v>
      </c>
      <c r="C8" s="7" t="s">
        <v>41</v>
      </c>
      <c r="D8" s="7" t="s">
        <v>35</v>
      </c>
      <c r="E8" s="7" t="s">
        <v>36</v>
      </c>
      <c r="F8" s="7" t="s">
        <v>37</v>
      </c>
      <c r="G8" s="8" t="s">
        <v>42</v>
      </c>
      <c r="H8" s="7" t="s">
        <v>39</v>
      </c>
      <c r="I8" s="11">
        <v>1</v>
      </c>
      <c r="J8" s="11">
        <v>170000</v>
      </c>
      <c r="K8" s="11">
        <v>50000</v>
      </c>
      <c r="L8" s="11">
        <v>50000</v>
      </c>
    </row>
    <row r="9" ht="38" customHeight="1" spans="1:12">
      <c r="A9" s="7" t="s">
        <v>43</v>
      </c>
      <c r="B9" s="7" t="s">
        <v>17</v>
      </c>
      <c r="C9" s="7" t="s">
        <v>44</v>
      </c>
      <c r="D9" s="7" t="s">
        <v>35</v>
      </c>
      <c r="E9" s="7" t="s">
        <v>36</v>
      </c>
      <c r="F9" s="7" t="s">
        <v>37</v>
      </c>
      <c r="G9" s="8" t="s">
        <v>42</v>
      </c>
      <c r="H9" s="7" t="s">
        <v>39</v>
      </c>
      <c r="I9" s="11">
        <v>1</v>
      </c>
      <c r="J9" s="11">
        <v>165000</v>
      </c>
      <c r="K9" s="11">
        <v>50000</v>
      </c>
      <c r="L9" s="11">
        <v>50000</v>
      </c>
    </row>
    <row r="10" ht="38" customHeight="1" spans="1:12">
      <c r="A10" s="7" t="s">
        <v>45</v>
      </c>
      <c r="B10" s="7"/>
      <c r="C10" s="7"/>
      <c r="D10" s="7"/>
      <c r="E10" s="7"/>
      <c r="F10" s="7"/>
      <c r="G10" s="7"/>
      <c r="H10" s="7"/>
      <c r="I10" s="7">
        <f t="shared" ref="I10:L10" si="0">SUM(I4:I9)</f>
        <v>6</v>
      </c>
      <c r="J10" s="7">
        <f t="shared" si="0"/>
        <v>729000</v>
      </c>
      <c r="K10" s="7">
        <f t="shared" si="0"/>
        <v>180780</v>
      </c>
      <c r="L10" s="7">
        <f t="shared" si="0"/>
        <v>180780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2023-10-23T06:29:00Z</dcterms:created>
  <dcterms:modified xsi:type="dcterms:W3CDTF">2023-10-23T07:41:04Z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44751C6F7E3A4275BD06FCB54B17903B_11</vt:lpwstr>
  </property>
  <property fmtid="{D5CDD505-2E9C-101B-9397-08002B2CF9AE}" pid="3" name="KSOProductBuildVer">
    <vt:lpwstr>2052-12.1.0.15712</vt:lpwstr>
  </property>
</Properties>
</file>