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<sst xmlns="http://schemas.openxmlformats.org/spreadsheetml/2006/main" count="90" uniqueCount="66">
  <si>
    <t>2023年度抚顺县上马镇（第五批）享受农机购置与应用补贴的购机者信息公示表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</si>
  <si>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</si>
  <si>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</si>
  <si>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</si>
  <si>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</si>
  <si>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</si>
  <si>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 xml:space="preserve">     所在村（组）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</si>
  <si>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</si>
  <si>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</si>
  <si>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</si>
  <si>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</si>
  <si>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</si>
  <si>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</si>
  <si>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</si>
  <si>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</si>
  <si>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</si>
  <si>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</si>
  <si>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上马镇</t>
  </si>
  <si>
    <t xml:space="preserve"> 姚家村姚家113号</t>
  </si>
  <si>
    <t>林*秋</t>
  </si>
  <si>
    <t>玉米收获机</t>
  </si>
  <si>
    <t>中联重机浙江有限公司</t>
  </si>
  <si>
    <t>履带自走式玉米收获机</t>
  </si>
  <si>
    <t>4YZJ-3</t>
  </si>
  <si>
    <t>清原满族自治县正兴汽贸有限公司</t>
  </si>
  <si>
    <t xml:space="preserve"> 赵家村赵家81号</t>
  </si>
  <si>
    <t>李*龙</t>
  </si>
  <si>
    <t>脱粒机</t>
  </si>
  <si>
    <t>铁岭市清河区兴农农机制造有限公司</t>
  </si>
  <si>
    <t>玉米脱粒机</t>
  </si>
  <si>
    <t>5TY-1400-270</t>
  </si>
  <si>
    <t xml:space="preserve"> 洋湖村南沟12-1号</t>
  </si>
  <si>
    <t>徐*明</t>
  </si>
  <si>
    <t>全混合日粮制备机</t>
  </si>
  <si>
    <t>菏泽丰沃机械设备有限公司</t>
  </si>
  <si>
    <t>9JGW-7A</t>
  </si>
  <si>
    <t>郓城慧农农牧机械有限公司</t>
  </si>
  <si>
    <t xml:space="preserve"> 由家村由家5号</t>
  </si>
  <si>
    <t>由*清</t>
  </si>
  <si>
    <t>山东金大丰机械有限公司</t>
  </si>
  <si>
    <t>自走式玉米收获机</t>
  </si>
  <si>
    <t>4YZP-4KA</t>
  </si>
  <si>
    <t>抚顺友轩农业机械销售有限公司</t>
  </si>
  <si>
    <t xml:space="preserve"> 温道村温道119号</t>
  </si>
  <si>
    <t>安*胜</t>
  </si>
  <si>
    <t xml:space="preserve"> 上马村南太阳7号</t>
  </si>
  <si>
    <t>赵*刚</t>
  </si>
  <si>
    <t>轮式拖拉机</t>
  </si>
  <si>
    <t>第一拖拉机股份有限公司</t>
  </si>
  <si>
    <t>现:ME504(G4)(原:ME504)</t>
  </si>
  <si>
    <t>抚顺昊新友阳农机销售有限公司</t>
  </si>
  <si>
    <t xml:space="preserve"> 洋湖村洋湖164号</t>
  </si>
  <si>
    <t>马*龙</t>
  </si>
  <si>
    <t>日照市长远机械制造有限公司</t>
  </si>
  <si>
    <t>现:4YZ-4(G4)(原:4YZ-4)</t>
  </si>
  <si>
    <t>抚顺友阳农业机械销售有限公司</t>
  </si>
  <si>
    <t xml:space="preserve"> 哈塘村哈塘43号</t>
  </si>
  <si>
    <t>陈*宝</t>
  </si>
  <si>
    <t>敦化市方正农业机械装备制造有限责任公司</t>
  </si>
  <si>
    <t>自走式玉米联合收获机</t>
  </si>
  <si>
    <t>现:4YZH-2(G4)(原:4YZH-2)</t>
  </si>
  <si>
    <t xml:space="preserve"> 塔二丈村塔二丈45号</t>
  </si>
  <si>
    <t>吴*科</t>
  </si>
  <si>
    <t>山东巨明机械有限公司</t>
  </si>
  <si>
    <t>现:4YZLP-2D(G4)(原:4YZLP-2D)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</si>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</sst>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1" sqref="A1:M13"/>
    </sheetView>
  </sheetViews>
  <sheetFormatPr defaultColWidth="9" defaultRowHeight="13.5"/>
  <cols>
    <col min="3" max="3" width="21.37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28.5" spans="1:13">
      <c r="A3" s="5"/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5" t="s">
        <v>13</v>
      </c>
      <c r="K3" s="15" t="s">
        <v>14</v>
      </c>
      <c r="L3" s="16" t="s">
        <v>15</v>
      </c>
      <c r="M3" s="16" t="s">
        <v>16</v>
      </c>
    </row>
    <row r="4" ht="36" spans="1:13">
      <c r="A4" s="8">
        <v>1</v>
      </c>
      <c r="B4" s="8" t="s">
        <v>17</v>
      </c>
      <c r="C4" s="9" t="s">
        <v>18</v>
      </c>
      <c r="D4" s="8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7">
        <v>1</v>
      </c>
      <c r="K4" s="17">
        <v>185000</v>
      </c>
      <c r="L4" s="17">
        <v>32800</v>
      </c>
      <c r="M4" s="17">
        <v>32800</v>
      </c>
    </row>
    <row r="5" ht="48" spans="1:13">
      <c r="A5" s="8">
        <v>2</v>
      </c>
      <c r="B5" s="8" t="s">
        <v>17</v>
      </c>
      <c r="C5" s="9" t="s">
        <v>25</v>
      </c>
      <c r="D5" s="8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28</v>
      </c>
      <c r="J5" s="17">
        <v>1</v>
      </c>
      <c r="K5" s="17">
        <v>12000</v>
      </c>
      <c r="L5" s="17">
        <v>2800</v>
      </c>
      <c r="M5" s="17">
        <v>2800</v>
      </c>
    </row>
    <row r="6" ht="36" spans="1:13">
      <c r="A6" s="8">
        <v>3</v>
      </c>
      <c r="B6" s="8" t="s">
        <v>17</v>
      </c>
      <c r="C6" s="9" t="s">
        <v>31</v>
      </c>
      <c r="D6" s="8" t="s">
        <v>32</v>
      </c>
      <c r="E6" s="10" t="s">
        <v>33</v>
      </c>
      <c r="F6" s="10" t="s">
        <v>34</v>
      </c>
      <c r="G6" s="10" t="s">
        <v>33</v>
      </c>
      <c r="H6" s="10" t="s">
        <v>35</v>
      </c>
      <c r="I6" s="10" t="s">
        <v>36</v>
      </c>
      <c r="J6" s="17">
        <v>1</v>
      </c>
      <c r="K6" s="17">
        <v>30000</v>
      </c>
      <c r="L6" s="17">
        <v>6500</v>
      </c>
      <c r="M6" s="17">
        <v>6500</v>
      </c>
    </row>
    <row r="7" ht="36" spans="1:13">
      <c r="A7" s="8">
        <v>4</v>
      </c>
      <c r="B7" s="8" t="s">
        <v>17</v>
      </c>
      <c r="C7" s="9" t="s">
        <v>37</v>
      </c>
      <c r="D7" s="8" t="s">
        <v>38</v>
      </c>
      <c r="E7" s="10" t="s">
        <v>20</v>
      </c>
      <c r="F7" s="10" t="s">
        <v>39</v>
      </c>
      <c r="G7" s="10" t="s">
        <v>40</v>
      </c>
      <c r="H7" s="10" t="s">
        <v>41</v>
      </c>
      <c r="I7" s="10" t="s">
        <v>42</v>
      </c>
      <c r="J7" s="17">
        <v>1</v>
      </c>
      <c r="K7" s="17">
        <v>153000</v>
      </c>
      <c r="L7" s="17">
        <v>50000</v>
      </c>
      <c r="M7" s="17">
        <v>50000</v>
      </c>
    </row>
    <row r="8" ht="36" spans="1:13">
      <c r="A8" s="8">
        <v>5</v>
      </c>
      <c r="B8" s="8" t="s">
        <v>17</v>
      </c>
      <c r="C8" s="9" t="s">
        <v>43</v>
      </c>
      <c r="D8" s="8" t="s">
        <v>44</v>
      </c>
      <c r="E8" s="10" t="s">
        <v>20</v>
      </c>
      <c r="F8" s="10" t="s">
        <v>39</v>
      </c>
      <c r="G8" s="10" t="s">
        <v>40</v>
      </c>
      <c r="H8" s="10" t="s">
        <v>41</v>
      </c>
      <c r="I8" s="10" t="s">
        <v>42</v>
      </c>
      <c r="J8" s="17">
        <v>1</v>
      </c>
      <c r="K8" s="17">
        <v>153000</v>
      </c>
      <c r="L8" s="17">
        <v>50000</v>
      </c>
      <c r="M8" s="17">
        <v>50000</v>
      </c>
    </row>
    <row r="9" ht="60" spans="1:13">
      <c r="A9" s="8">
        <v>6</v>
      </c>
      <c r="B9" s="8" t="s">
        <v>17</v>
      </c>
      <c r="C9" s="9" t="s">
        <v>45</v>
      </c>
      <c r="D9" s="8" t="s">
        <v>46</v>
      </c>
      <c r="E9" s="10" t="s">
        <v>47</v>
      </c>
      <c r="F9" s="10" t="s">
        <v>48</v>
      </c>
      <c r="G9" s="10" t="s">
        <v>47</v>
      </c>
      <c r="H9" s="10" t="s">
        <v>49</v>
      </c>
      <c r="I9" s="10" t="s">
        <v>50</v>
      </c>
      <c r="J9" s="17">
        <v>1</v>
      </c>
      <c r="K9" s="17">
        <v>51000</v>
      </c>
      <c r="L9" s="17">
        <v>6300</v>
      </c>
      <c r="M9" s="17">
        <v>6300</v>
      </c>
    </row>
    <row r="10" ht="48" spans="1:13">
      <c r="A10" s="8">
        <v>7</v>
      </c>
      <c r="B10" s="8" t="s">
        <v>17</v>
      </c>
      <c r="C10" s="9" t="s">
        <v>51</v>
      </c>
      <c r="D10" s="8" t="s">
        <v>52</v>
      </c>
      <c r="E10" s="10" t="s">
        <v>20</v>
      </c>
      <c r="F10" s="10" t="s">
        <v>53</v>
      </c>
      <c r="G10" s="10" t="s">
        <v>40</v>
      </c>
      <c r="H10" s="10" t="s">
        <v>54</v>
      </c>
      <c r="I10" s="10" t="s">
        <v>55</v>
      </c>
      <c r="J10" s="17">
        <v>1</v>
      </c>
      <c r="K10" s="17">
        <v>149000</v>
      </c>
      <c r="L10" s="17">
        <v>50000</v>
      </c>
      <c r="M10" s="17">
        <v>50000</v>
      </c>
    </row>
    <row r="11" ht="48" spans="1:13">
      <c r="A11" s="8">
        <v>8</v>
      </c>
      <c r="B11" s="8" t="s">
        <v>17</v>
      </c>
      <c r="C11" s="9" t="s">
        <v>56</v>
      </c>
      <c r="D11" s="8" t="s">
        <v>57</v>
      </c>
      <c r="E11" s="10" t="s">
        <v>20</v>
      </c>
      <c r="F11" s="10" t="s">
        <v>58</v>
      </c>
      <c r="G11" s="10" t="s">
        <v>59</v>
      </c>
      <c r="H11" s="10" t="s">
        <v>60</v>
      </c>
      <c r="I11" s="10" t="s">
        <v>42</v>
      </c>
      <c r="J11" s="17">
        <v>1</v>
      </c>
      <c r="K11" s="17">
        <v>80000</v>
      </c>
      <c r="L11" s="17">
        <v>18900</v>
      </c>
      <c r="M11" s="17">
        <v>18900</v>
      </c>
    </row>
    <row r="12" ht="60" spans="1:13">
      <c r="A12" s="8">
        <v>9</v>
      </c>
      <c r="B12" s="11" t="s">
        <v>17</v>
      </c>
      <c r="C12" s="12" t="s">
        <v>61</v>
      </c>
      <c r="D12" s="11" t="s">
        <v>62</v>
      </c>
      <c r="E12" s="13" t="s">
        <v>20</v>
      </c>
      <c r="F12" s="13" t="s">
        <v>63</v>
      </c>
      <c r="G12" s="13" t="s">
        <v>40</v>
      </c>
      <c r="H12" s="13" t="s">
        <v>64</v>
      </c>
      <c r="I12" s="13" t="s">
        <v>24</v>
      </c>
      <c r="J12" s="18">
        <v>1</v>
      </c>
      <c r="K12" s="18">
        <v>100000</v>
      </c>
      <c r="L12" s="18">
        <v>16600</v>
      </c>
      <c r="M12" s="18">
        <v>16600</v>
      </c>
    </row>
    <row r="13" ht="18.75" spans="1:13">
      <c r="A13" s="14" t="s">
        <v>65</v>
      </c>
      <c r="B13" s="14"/>
      <c r="C13" s="14"/>
      <c r="D13" s="14"/>
      <c r="E13" s="14"/>
      <c r="F13" s="14"/>
      <c r="G13" s="14"/>
      <c r="H13" s="14"/>
      <c r="I13" s="14"/>
      <c r="J13" s="19">
        <f t="shared" ref="J13:M13" si="0">SUM(J4:J12)</f>
        <v>9</v>
      </c>
      <c r="K13" s="19">
        <f t="shared" si="0"/>
        <v>913000</v>
      </c>
      <c r="L13" s="19">
        <f t="shared" si="0"/>
        <v>233900</v>
      </c>
      <c r="M13" s="19">
        <f t="shared" si="0"/>
        <v>233900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2024-01-19T03:09:00Z</dcterms:created>
  <dcterms:modified xsi:type="dcterms:W3CDTF">2024-01-19T03:13:23Z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70AD27CFD0D34D198EC6BF81EC68E53F_11</vt:lpwstr>
  </property>
  <property fmtid="{D5CDD505-2E9C-101B-9397-08002B2CF9AE}" pid="3" name="KSOProductBuildVer">
    <vt:lpwstr>2052-12.1.0.16250</vt:lpwstr>
  </property>
</Properties>
</file>