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<sst xmlns="http://schemas.openxmlformats.org/spreadsheetml/2006/main" count="74" uniqueCount="50">
  <si>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2023年度抚顺县海浪乡（第五批）享受农机购置与应用补贴的购机者信息公示表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</si>
  <si>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</si>
  <si>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</si>
  <si>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</si>
  <si>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</si>
  <si>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</si>
  <si>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 xml:space="preserve">     所在村（组）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</si>
  <si>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</si>
  <si>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</si>
  <si>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</si>
  <si>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</si>
  <si>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</si>
  <si>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</si>
  <si>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</si>
  <si>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</si>
  <si>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</si>
  <si>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</si>
  <si>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海浪乡</t>
  </si>
  <si>
    <t xml:space="preserve"> 转山村转山129号</t>
  </si>
  <si>
    <t>赵*民</t>
  </si>
  <si>
    <t>玉米收获机</t>
  </si>
  <si>
    <t>山东巨明机械有限公司</t>
  </si>
  <si>
    <t>自走式玉米收获机</t>
  </si>
  <si>
    <t>现:4YZP-5F(G4)(原:4YZP-5F)</t>
  </si>
  <si>
    <t>清原满族自治县正兴汽贸有限公司</t>
  </si>
  <si>
    <t xml:space="preserve"> 台沟村台沟68-1号</t>
  </si>
  <si>
    <t>许*飞</t>
  </si>
  <si>
    <t>山东金大丰机械有限公司</t>
  </si>
  <si>
    <t>4YZP-4KA</t>
  </si>
  <si>
    <t>抚顺友轩农业机械销售有限公司</t>
  </si>
  <si>
    <t>轮式拖拉机</t>
  </si>
  <si>
    <t>第一拖拉机股份有限公司</t>
  </si>
  <si>
    <t>MF704-7(G4)</t>
  </si>
  <si>
    <t>抚顺友阳农业机械销售有限公司</t>
  </si>
  <si>
    <t xml:space="preserve"> 上海浪村上海浪129号</t>
  </si>
  <si>
    <t>池*海</t>
  </si>
  <si>
    <t xml:space="preserve"> 果木村果木41号</t>
  </si>
  <si>
    <t>兰*昌</t>
  </si>
  <si>
    <t>田园管理机</t>
  </si>
  <si>
    <t>日照福丰机械制造有限公司</t>
  </si>
  <si>
    <t>3TGQ-4</t>
  </si>
  <si>
    <t>盖州市什字街镇福丰农机加工厂</t>
  </si>
  <si>
    <t xml:space="preserve"> 邹家村后陡97号</t>
  </si>
  <si>
    <t>李*民</t>
  </si>
  <si>
    <t>山东新农发机械有限公司</t>
  </si>
  <si>
    <t>现:4YZP-4C(G4)(原:4YZP-4C)</t>
  </si>
  <si>
    <t>沈阳市联农农机有限公司</t>
  </si>
  <si>
    <t xml:space="preserve"> 松树村佟家500号</t>
  </si>
  <si>
    <t>刘*伟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</si>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</sst>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A1" sqref="A1:M11"/>
    </sheetView>
  </sheetViews>
  <sheetFormatPr defaultColWidth="9" defaultRowHeight="13.5"/>
  <cols>
    <col min="3" max="3" width="19.375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ht="42.75" spans="1:13">
      <c r="A3" s="5"/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12" t="s">
        <v>15</v>
      </c>
      <c r="M3" s="12" t="s">
        <v>16</v>
      </c>
    </row>
    <row r="4" ht="48" spans="1:13">
      <c r="A4" s="8">
        <v>1</v>
      </c>
      <c r="B4" s="8" t="s">
        <v>17</v>
      </c>
      <c r="C4" s="9" t="s">
        <v>18</v>
      </c>
      <c r="D4" s="8" t="s">
        <v>19</v>
      </c>
      <c r="E4" s="8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3">
        <v>1</v>
      </c>
      <c r="K4" s="13">
        <v>308000</v>
      </c>
      <c r="L4" s="13">
        <v>67600</v>
      </c>
      <c r="M4" s="13">
        <v>67600</v>
      </c>
    </row>
    <row r="5" ht="36" spans="1:13">
      <c r="A5" s="8">
        <v>2</v>
      </c>
      <c r="B5" s="8" t="s">
        <v>17</v>
      </c>
      <c r="C5" s="9" t="s">
        <v>25</v>
      </c>
      <c r="D5" s="8" t="s">
        <v>26</v>
      </c>
      <c r="E5" s="8" t="s">
        <v>20</v>
      </c>
      <c r="F5" s="10" t="s">
        <v>27</v>
      </c>
      <c r="G5" s="10" t="s">
        <v>22</v>
      </c>
      <c r="H5" s="10" t="s">
        <v>28</v>
      </c>
      <c r="I5" s="10" t="s">
        <v>29</v>
      </c>
      <c r="J5" s="13">
        <v>1</v>
      </c>
      <c r="K5" s="13">
        <v>153000</v>
      </c>
      <c r="L5" s="13">
        <v>50000</v>
      </c>
      <c r="M5" s="13">
        <v>50000</v>
      </c>
    </row>
    <row r="6" ht="36" spans="1:13">
      <c r="A6" s="8">
        <v>3</v>
      </c>
      <c r="B6" s="8" t="s">
        <v>17</v>
      </c>
      <c r="C6" s="9" t="s">
        <v>25</v>
      </c>
      <c r="D6" s="8" t="s">
        <v>26</v>
      </c>
      <c r="E6" s="8" t="s">
        <v>30</v>
      </c>
      <c r="F6" s="10" t="s">
        <v>31</v>
      </c>
      <c r="G6" s="10" t="s">
        <v>30</v>
      </c>
      <c r="H6" s="10" t="s">
        <v>32</v>
      </c>
      <c r="I6" s="10" t="s">
        <v>33</v>
      </c>
      <c r="J6" s="13">
        <v>1</v>
      </c>
      <c r="K6" s="13">
        <v>78000</v>
      </c>
      <c r="L6" s="13">
        <v>8500</v>
      </c>
      <c r="M6" s="13">
        <v>8500</v>
      </c>
    </row>
    <row r="7" ht="36" spans="1:13">
      <c r="A7" s="8">
        <v>4</v>
      </c>
      <c r="B7" s="8" t="s">
        <v>17</v>
      </c>
      <c r="C7" s="9" t="s">
        <v>34</v>
      </c>
      <c r="D7" s="8" t="s">
        <v>35</v>
      </c>
      <c r="E7" s="8" t="s">
        <v>20</v>
      </c>
      <c r="F7" s="10" t="s">
        <v>27</v>
      </c>
      <c r="G7" s="10" t="s">
        <v>22</v>
      </c>
      <c r="H7" s="10" t="s">
        <v>28</v>
      </c>
      <c r="I7" s="10" t="s">
        <v>29</v>
      </c>
      <c r="J7" s="13">
        <v>1</v>
      </c>
      <c r="K7" s="13">
        <v>153000</v>
      </c>
      <c r="L7" s="13">
        <v>50000</v>
      </c>
      <c r="M7" s="13">
        <v>50000</v>
      </c>
    </row>
    <row r="8" ht="36" spans="1:13">
      <c r="A8" s="8">
        <v>5</v>
      </c>
      <c r="B8" s="8" t="s">
        <v>17</v>
      </c>
      <c r="C8" s="9" t="s">
        <v>36</v>
      </c>
      <c r="D8" s="8" t="s">
        <v>37</v>
      </c>
      <c r="E8" s="8" t="s">
        <v>38</v>
      </c>
      <c r="F8" s="10" t="s">
        <v>39</v>
      </c>
      <c r="G8" s="10" t="s">
        <v>38</v>
      </c>
      <c r="H8" s="10" t="s">
        <v>40</v>
      </c>
      <c r="I8" s="10" t="s">
        <v>41</v>
      </c>
      <c r="J8" s="13">
        <v>1</v>
      </c>
      <c r="K8" s="13">
        <v>2121</v>
      </c>
      <c r="L8" s="13">
        <v>600</v>
      </c>
      <c r="M8" s="13">
        <v>600</v>
      </c>
    </row>
    <row r="9" ht="48" spans="1:13">
      <c r="A9" s="8">
        <v>6</v>
      </c>
      <c r="B9" s="8" t="s">
        <v>17</v>
      </c>
      <c r="C9" s="9" t="s">
        <v>42</v>
      </c>
      <c r="D9" s="8" t="s">
        <v>43</v>
      </c>
      <c r="E9" s="8" t="s">
        <v>20</v>
      </c>
      <c r="F9" s="10" t="s">
        <v>44</v>
      </c>
      <c r="G9" s="10" t="s">
        <v>22</v>
      </c>
      <c r="H9" s="10" t="s">
        <v>45</v>
      </c>
      <c r="I9" s="10" t="s">
        <v>46</v>
      </c>
      <c r="J9" s="13">
        <v>1</v>
      </c>
      <c r="K9" s="13">
        <v>145000</v>
      </c>
      <c r="L9" s="13">
        <v>50000</v>
      </c>
      <c r="M9" s="13">
        <v>50000</v>
      </c>
    </row>
    <row r="10" ht="36" spans="1:13">
      <c r="A10" s="8">
        <v>7</v>
      </c>
      <c r="B10" s="8" t="s">
        <v>17</v>
      </c>
      <c r="C10" s="9" t="s">
        <v>47</v>
      </c>
      <c r="D10" s="8" t="s">
        <v>48</v>
      </c>
      <c r="E10" s="8" t="s">
        <v>20</v>
      </c>
      <c r="F10" s="10" t="s">
        <v>27</v>
      </c>
      <c r="G10" s="10" t="s">
        <v>22</v>
      </c>
      <c r="H10" s="10" t="s">
        <v>28</v>
      </c>
      <c r="I10" s="10" t="s">
        <v>29</v>
      </c>
      <c r="J10" s="13">
        <v>1</v>
      </c>
      <c r="K10" s="13">
        <v>153000</v>
      </c>
      <c r="L10" s="13">
        <v>50000</v>
      </c>
      <c r="M10" s="13">
        <v>50000</v>
      </c>
    </row>
    <row r="11" ht="14.25" spans="1:13">
      <c r="A11" s="8" t="s">
        <v>49</v>
      </c>
      <c r="B11" s="8"/>
      <c r="C11" s="11"/>
      <c r="D11" s="8"/>
      <c r="E11" s="8"/>
      <c r="F11" s="8"/>
      <c r="G11" s="8"/>
      <c r="H11" s="8"/>
      <c r="I11" s="8"/>
      <c r="J11" s="8">
        <f t="shared" ref="J11:M11" si="0">SUM(J4:J10)</f>
        <v>7</v>
      </c>
      <c r="K11" s="8">
        <f t="shared" si="0"/>
        <v>992121</v>
      </c>
      <c r="L11" s="8">
        <f t="shared" si="0"/>
        <v>276700</v>
      </c>
      <c r="M11" s="8">
        <f t="shared" si="0"/>
        <v>276700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2024-01-19T03:07:00Z</dcterms:created>
  <dcterms:modified xsi:type="dcterms:W3CDTF">2024-01-19T03:13:34Z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1D92F7E5DB614889AD6F4A6AC6E152F9_11</vt:lpwstr>
  </property>
  <property fmtid="{D5CDD505-2E9C-101B-9397-08002B2CF9AE}" pid="3" name="KSOProductBuildVer">
    <vt:lpwstr>2052-12.1.0.16250</vt:lpwstr>
  </property>
</Properties>
</file>